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Industria\artigianato\BANDO 2024 - L.R. 2-22  RETI DI IMPRESE\0 - Bando e allegati\ALLEGATI\allegati rendicontazione\"/>
    </mc:Choice>
  </mc:AlternateContent>
  <xr:revisionPtr revIDLastSave="0" documentId="13_ncr:1_{502E1684-DB92-4469-A129-33E83C550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lo timesheet" sheetId="1" r:id="rId1"/>
  </sheets>
  <definedNames>
    <definedName name="_xlnm._FilterDatabase" localSheetId="0" hidden="1">'Modello timesheet'!$A$23:$F$61</definedName>
    <definedName name="_xlnm.Print_Titles" localSheetId="0">'Modello timesheet'!$15:$17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hVmHeF1KJe8n3sK3GTPf/5aetLag=="/>
    </ext>
  </extLst>
</workbook>
</file>

<file path=xl/calcChain.xml><?xml version="1.0" encoding="utf-8"?>
<calcChain xmlns="http://schemas.openxmlformats.org/spreadsheetml/2006/main">
  <c r="F24" i="1" l="1"/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59" i="1"/>
  <c r="H60" i="1"/>
  <c r="F25" i="1"/>
  <c r="H25" i="1" s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H24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F61" i="1" l="1"/>
  <c r="H61" i="1" s="1"/>
</calcChain>
</file>

<file path=xl/sharedStrings.xml><?xml version="1.0" encoding="utf-8"?>
<sst xmlns="http://schemas.openxmlformats.org/spreadsheetml/2006/main" count="40" uniqueCount="39">
  <si>
    <t>Spett.le</t>
  </si>
  <si>
    <t>Il/La sottoscritto/a</t>
  </si>
  <si>
    <t xml:space="preserve">Nome Cognome: </t>
  </si>
  <si>
    <t>Luogo e data nascita</t>
  </si>
  <si>
    <t>in relazione all'ordine di servizio / lettera di incarico sottoscritto in data:</t>
  </si>
  <si>
    <t>inerente le attività da svolgere nell'ambito del progetto denominato:</t>
  </si>
  <si>
    <t>Inserire Titolo del progetto</t>
  </si>
  <si>
    <t>Codice CUP</t>
  </si>
  <si>
    <t>inserire CUP</t>
  </si>
  <si>
    <t>dichiara di aver svolto le attività riportate nel prospetto sottostante:</t>
  </si>
  <si>
    <t>PERIODO</t>
  </si>
  <si>
    <t>Da</t>
  </si>
  <si>
    <t>Inizio mese</t>
  </si>
  <si>
    <t>A</t>
  </si>
  <si>
    <t>Fine mese</t>
  </si>
  <si>
    <t>DATA</t>
  </si>
  <si>
    <t>LUOGO</t>
  </si>
  <si>
    <t>Ora inizio</t>
  </si>
  <si>
    <t>Ora fine</t>
  </si>
  <si>
    <t>ATTIVITA'</t>
  </si>
  <si>
    <t xml:space="preserve">TOTALI </t>
  </si>
  <si>
    <t>Luogo</t>
  </si>
  <si>
    <t>Data</t>
  </si>
  <si>
    <t>(in fede)</t>
  </si>
  <si>
    <t>(Visto si approva e certifica)</t>
  </si>
  <si>
    <t>Orario</t>
  </si>
  <si>
    <t>Denominazione soggetto beneficiario/partner committente o datore di lavoro</t>
  </si>
  <si>
    <t>Indirizzo committente o datore di lavoro</t>
  </si>
  <si>
    <t>Firma del datore di lavoro/responsabile di riferimento</t>
  </si>
  <si>
    <t xml:space="preserve">Cod. Fisc. </t>
  </si>
  <si>
    <t xml:space="preserve">Codice fiscale </t>
  </si>
  <si>
    <t>Firma del dipendente</t>
  </si>
  <si>
    <t>Estremi del dipendente</t>
  </si>
  <si>
    <t xml:space="preserve">FASCIA/ LIVELLO </t>
  </si>
  <si>
    <t>ALTO – Dirigenti</t>
  </si>
  <si>
    <t>MEDIO – Quadro</t>
  </si>
  <si>
    <t>BASSO – Impiegato/operaio</t>
  </si>
  <si>
    <t>Costo</t>
  </si>
  <si>
    <t xml:space="preserve">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</si>
</sst>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10]d\ mmmm\ yyyy"/>
    <numFmt numFmtId="166" formatCode="[$-F800]dddd\,\ mmmm\ dd\,\ yyyy"/>
    <numFmt numFmtId="167" formatCode="d/m/yyyy"/>
    <numFmt numFmtId="168" formatCode="[h]:mm"/>
    <numFmt numFmtId="169" formatCode="_-* #,##0.00\ [$€-410]_-;\-* #,##0.00\ [$€-410]_-;_-* &quot;-&quot;??\ [$€-410]_-;_-@_-"/>
  </numFmts>
  <fonts count="9" x14ac:knownFonts="1">
    <font>
      <sz val="10"/>
      <color rgb="FF000000"/>
      <name val="Calibri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name val="Calibri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/>
    <xf numFmtId="0" fontId="2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 wrapText="1"/>
    </xf>
    <xf numFmtId="4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8" fontId="1" fillId="0" borderId="9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169" fontId="1" fillId="0" borderId="17" xfId="1" applyNumberFormat="1" applyFont="1" applyBorder="1" applyAlignment="1"/>
    <xf numFmtId="14" fontId="2" fillId="2" borderId="9" xfId="0" applyNumberFormat="1" applyFont="1" applyFill="1" applyBorder="1" applyAlignment="1" applyProtection="1">
      <alignment vertical="center"/>
      <protection locked="0"/>
    </xf>
    <xf numFmtId="14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20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166" fontId="1" fillId="3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69" fontId="1" fillId="0" borderId="17" xfId="0" applyNumberFormat="1" applyFont="1" applyBorder="1" applyAlignment="1" applyProtection="1">
      <protection hidden="1"/>
    </xf>
    <xf numFmtId="0" fontId="0" fillId="0" borderId="0" xfId="0" applyFont="1" applyAlignment="1"/>
    <xf numFmtId="0" fontId="3" fillId="2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Protection="1"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4" fillId="0" borderId="6" xfId="0" applyFont="1" applyBorder="1" applyProtection="1">
      <protection locked="0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4" fillId="0" borderId="10" xfId="0" applyFont="1" applyBorder="1"/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protection locked="0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4" fillId="0" borderId="8" xfId="0" applyFont="1" applyBorder="1"/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165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226219</xdr:colOff>
      <xdr:row>10</xdr:row>
      <xdr:rowOff>23812</xdr:rowOff>
    </xdr:from>
    <xdr:to>
      <xdr:col>7</xdr:col>
      <xdr:colOff>458391</xdr:colOff>
      <xdr:row>11</xdr:row>
      <xdr:rowOff>0</xdr:rowOff>
    </xdr:to>
    <xdr:sp macro="" textlink="" fLocksText="0">
      <xdr:nvSpPr>
        <xdr:cNvPr id="2" name="Freccia a sinistra 1">
          <a:extLst>
            <a:ext uri="{FF2B5EF4-FFF2-40B4-BE49-F238E27FC236}">
              <a16:creationId xmlns:a16="http://schemas.microsoft.com/office/drawing/2014/main" id="{06265614-440B-4ABF-862A-51DAB1AA36CA}"/>
            </a:ext>
          </a:extLst>
        </xdr:cNvPr>
        <xdr:cNvSpPr/>
      </xdr:nvSpPr>
      <xdr:spPr>
        <a:xfrm>
          <a:off x="7518797" y="3339703"/>
          <a:ext cx="232172" cy="1369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 fLocksWithSheet="0" fPrintsWithSheet="0"/>
  </xdr:twoCellAnchor>
  <xdr:twoCellAnchor>
    <xdr:from>
      <xdr:col>7</xdr:col>
      <xdr:colOff>666749</xdr:colOff>
      <xdr:row>9</xdr:row>
      <xdr:rowOff>47625</xdr:rowOff>
    </xdr:from>
    <xdr:to>
      <xdr:col>9</xdr:col>
      <xdr:colOff>398859</xdr:colOff>
      <xdr:row>11</xdr:row>
      <xdr:rowOff>107156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43E807B3-4E89-42AD-9B87-EA2F1BC1E80D}"/>
            </a:ext>
          </a:extLst>
        </xdr:cNvPr>
        <xdr:cNvSpPr txBox="1"/>
      </xdr:nvSpPr>
      <xdr:spPr>
        <a:xfrm>
          <a:off x="7959327" y="3202781"/>
          <a:ext cx="1047751" cy="381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/>
            <a:t>Selezionare</a:t>
          </a:r>
          <a:r>
            <a:rPr lang="it-IT" sz="800" baseline="0"/>
            <a:t> la cella e scegliere dall'elenco</a:t>
          </a:r>
          <a:endParaRPr lang="it-IT" sz="800"/>
        </a:p>
      </xdr:txBody>
    </xdr:sp>
    <xdr:clientData fLocksWithSheet="0" fPrintsWithSheet="0"/>
  </xdr:twoCellAnchor>
  <xdr:twoCellAnchor>
    <xdr:from>
      <xdr:col>8</xdr:col>
      <xdr:colOff>17860</xdr:colOff>
      <xdr:row>59</xdr:row>
      <xdr:rowOff>47625</xdr:rowOff>
    </xdr:from>
    <xdr:to>
      <xdr:col>8</xdr:col>
      <xdr:colOff>250032</xdr:colOff>
      <xdr:row>60</xdr:row>
      <xdr:rowOff>23813</xdr:rowOff>
    </xdr:to>
    <xdr:sp macro="" textlink="" fLocksText="0">
      <xdr:nvSpPr>
        <xdr:cNvPr id="7" name="Freccia a sinistra 6">
          <a:extLst>
            <a:ext uri="{FF2B5EF4-FFF2-40B4-BE49-F238E27FC236}">
              <a16:creationId xmlns:a16="http://schemas.microsoft.com/office/drawing/2014/main" id="{3B785967-4B86-4C4B-8B02-29A2DB9035FD}"/>
            </a:ext>
          </a:extLst>
        </xdr:cNvPr>
        <xdr:cNvSpPr/>
      </xdr:nvSpPr>
      <xdr:spPr>
        <a:xfrm>
          <a:off x="8090298" y="11549063"/>
          <a:ext cx="232172" cy="136922"/>
        </a:xfrm>
        <a:prstGeom prst="leftArrow">
          <a:avLst/>
        </a:prstGeom>
        <a:solidFill>
          <a:srgbClr val="4F81BD"/>
        </a:solidFill>
        <a:ln w="12700" cap="flat" cmpd="sng" algn="ctr">
          <a:solidFill>
            <a:srgbClr val="4F81BD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 fLocksWithSheet="0" fPrintsWithSheet="0"/>
  </xdr:twoCellAnchor>
  <xdr:twoCellAnchor>
    <xdr:from>
      <xdr:col>8</xdr:col>
      <xdr:colOff>458390</xdr:colOff>
      <xdr:row>58</xdr:row>
      <xdr:rowOff>71438</xdr:rowOff>
    </xdr:from>
    <xdr:to>
      <xdr:col>11</xdr:col>
      <xdr:colOff>95250</xdr:colOff>
      <xdr:row>61</xdr:row>
      <xdr:rowOff>142875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489F991F-717E-48F2-98A2-B9C79C610E07}"/>
            </a:ext>
          </a:extLst>
        </xdr:cNvPr>
        <xdr:cNvSpPr txBox="1"/>
      </xdr:nvSpPr>
      <xdr:spPr>
        <a:xfrm>
          <a:off x="8530828" y="11412141"/>
          <a:ext cx="1244203" cy="553640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9525" cmpd="sng">
          <a:solidFill>
            <a:srgbClr val="0070C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Calibri"/>
            </a:rPr>
            <a:t>Se l'elenco è insufficiente inserire le righe necessarie</a:t>
          </a:r>
        </a:p>
      </xdr:txBody>
    </xdr:sp>
    <xdr:clientData fLocksWithSheet="0" fPrintsWithSheet="0"/>
  </xdr:twoCellAnchor>
  <xdr:twoCellAnchor>
    <xdr:from>
      <xdr:col>7</xdr:col>
      <xdr:colOff>172641</xdr:colOff>
      <xdr:row>2</xdr:row>
      <xdr:rowOff>15954</xdr:rowOff>
    </xdr:from>
    <xdr:to>
      <xdr:col>7</xdr:col>
      <xdr:colOff>404813</xdr:colOff>
      <xdr:row>2</xdr:row>
      <xdr:rowOff>152877</xdr:rowOff>
    </xdr:to>
    <xdr:sp macro="" textlink="" fLocksText="0">
      <xdr:nvSpPr>
        <xdr:cNvPr id="6" name="Freccia a sinistra 5">
          <a:extLst>
            <a:ext uri="{FF2B5EF4-FFF2-40B4-BE49-F238E27FC236}">
              <a16:creationId xmlns:a16="http://schemas.microsoft.com/office/drawing/2014/main" id="{9A8F04A6-9E32-4529-99C1-471F783E731A}"/>
            </a:ext>
          </a:extLst>
        </xdr:cNvPr>
        <xdr:cNvSpPr/>
      </xdr:nvSpPr>
      <xdr:spPr>
        <a:xfrm>
          <a:off x="7655719" y="236220"/>
          <a:ext cx="232172" cy="136923"/>
        </a:xfrm>
        <a:prstGeom prst="leftArrow">
          <a:avLst/>
        </a:prstGeom>
        <a:solidFill>
          <a:srgbClr val="4F81BD"/>
        </a:solidFill>
        <a:ln w="12700" cap="flat" cmpd="sng" algn="ctr">
          <a:solidFill>
            <a:srgbClr val="4F81BD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 fLocksWithSheet="0" fPrintsWithSheet="0"/>
  </xdr:twoCellAnchor>
  <xdr:twoCellAnchor>
    <xdr:from>
      <xdr:col>7</xdr:col>
      <xdr:colOff>613171</xdr:colOff>
      <xdr:row>1</xdr:row>
      <xdr:rowOff>41673</xdr:rowOff>
    </xdr:from>
    <xdr:to>
      <xdr:col>9</xdr:col>
      <xdr:colOff>345281</xdr:colOff>
      <xdr:row>3</xdr:row>
      <xdr:rowOff>89774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FB4C87E9-C276-4DA9-B828-B8C9E2A8074F}"/>
            </a:ext>
          </a:extLst>
        </xdr:cNvPr>
        <xdr:cNvSpPr txBox="1"/>
      </xdr:nvSpPr>
      <xdr:spPr>
        <a:xfrm>
          <a:off x="8096249" y="101204"/>
          <a:ext cx="1083470" cy="369570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9525" cmpd="sng">
          <a:solidFill>
            <a:srgbClr val="0070C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Calibri"/>
            </a:rPr>
            <a:t>immettere dati relativi all'impresa</a:t>
          </a: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showGridLines="0" tabSelected="1" zoomScaleNormal="100" workbookViewId="0">
      <selection activeCell="E17" sqref="E17:F17"/>
    </sheetView>
  </sheetViews>
  <sheetFormatPr defaultColWidth="14.44140625" defaultRowHeight="15" customHeight="1" x14ac:dyDescent="0.3"/>
  <cols>
    <col min="1" max="1" width="18.6640625" customWidth="1"/>
    <col min="2" max="2" width="11.88671875" customWidth="1"/>
    <col min="3" max="3" width="7.6640625" customWidth="1"/>
    <col min="4" max="4" width="7.88671875" customWidth="1"/>
    <col min="5" max="5" width="48.6640625" customWidth="1"/>
    <col min="6" max="6" width="14.44140625" customWidth="1"/>
    <col min="7" max="7" width="21.5546875" hidden="1" customWidth="1"/>
    <col min="8" max="8" width="11.6640625" customWidth="1"/>
    <col min="9" max="25" width="8" customWidth="1"/>
  </cols>
  <sheetData>
    <row r="1" spans="1:25" s="19" customFormat="1" ht="5.25" customHeight="1" x14ac:dyDescent="0.3"/>
    <row r="2" spans="1:25" ht="12.75" customHeight="1" x14ac:dyDescent="0.3">
      <c r="A2" s="1"/>
      <c r="B2" s="1"/>
      <c r="C2" s="1"/>
      <c r="D2" s="1" t="s">
        <v>0</v>
      </c>
      <c r="E2" s="36" t="s">
        <v>26</v>
      </c>
      <c r="F2" s="3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3">
      <c r="A3" s="1"/>
      <c r="B3" s="1"/>
      <c r="C3" s="1"/>
      <c r="D3" s="1"/>
      <c r="E3" s="38" t="s">
        <v>27</v>
      </c>
      <c r="F3" s="3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3">
      <c r="A4" s="1"/>
      <c r="B4" s="1"/>
      <c r="C4" s="1"/>
      <c r="D4" s="1"/>
      <c r="E4" s="40" t="s">
        <v>30</v>
      </c>
      <c r="F4" s="4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">
      <c r="A6" s="3"/>
      <c r="B6" s="3"/>
      <c r="C6" s="44" t="s">
        <v>1</v>
      </c>
      <c r="D6" s="44"/>
      <c r="E6" s="44"/>
      <c r="F6" s="44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3">
      <c r="A7" s="3"/>
      <c r="B7" s="3"/>
      <c r="C7" s="42" t="s">
        <v>32</v>
      </c>
      <c r="D7" s="43"/>
      <c r="E7" s="43"/>
      <c r="F7" s="43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3">
      <c r="A8" s="3"/>
      <c r="B8" s="3"/>
      <c r="C8" s="45" t="s">
        <v>2</v>
      </c>
      <c r="D8" s="52"/>
      <c r="E8" s="47"/>
      <c r="F8" s="48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3">
      <c r="A9" s="5"/>
      <c r="B9" s="3"/>
      <c r="C9" s="45" t="s">
        <v>3</v>
      </c>
      <c r="D9" s="52"/>
      <c r="E9" s="47"/>
      <c r="F9" s="48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thickBot="1" x14ac:dyDescent="0.35">
      <c r="A10" s="5"/>
      <c r="B10" s="3"/>
      <c r="C10" s="45" t="s">
        <v>29</v>
      </c>
      <c r="D10" s="52"/>
      <c r="E10" s="47"/>
      <c r="F10" s="48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thickBot="1" x14ac:dyDescent="0.35">
      <c r="A11" s="3"/>
      <c r="B11" s="3"/>
      <c r="C11" s="45" t="s">
        <v>33</v>
      </c>
      <c r="D11" s="46"/>
      <c r="E11" s="47" t="s">
        <v>36</v>
      </c>
      <c r="F11" s="48"/>
      <c r="G11" s="22" t="s">
        <v>34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7.5" customHeight="1" thickBot="1" x14ac:dyDescent="0.35">
      <c r="A12" s="3"/>
      <c r="B12" s="3"/>
      <c r="C12" s="3"/>
      <c r="D12" s="3"/>
      <c r="E12" s="3"/>
      <c r="F12" s="3"/>
      <c r="G12" s="23" t="s">
        <v>35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thickBot="1" x14ac:dyDescent="0.35">
      <c r="A13" s="3"/>
      <c r="B13" s="3"/>
      <c r="C13" s="49" t="s">
        <v>4</v>
      </c>
      <c r="D13" s="50"/>
      <c r="E13" s="50"/>
      <c r="F13" s="27"/>
      <c r="G13" s="23" t="s">
        <v>36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3">
      <c r="A14" s="3"/>
      <c r="B14" s="3"/>
      <c r="C14" s="53" t="s">
        <v>5</v>
      </c>
      <c r="D14" s="43"/>
      <c r="E14" s="43"/>
      <c r="F14" s="43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1.5" customHeight="1" x14ac:dyDescent="0.3">
      <c r="A15" s="1"/>
      <c r="B15" s="3"/>
      <c r="C15" s="54" t="s">
        <v>6</v>
      </c>
      <c r="D15" s="55"/>
      <c r="E15" s="55"/>
      <c r="F15" s="48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6.75" customHeight="1" x14ac:dyDescent="0.3">
      <c r="A16" s="3"/>
      <c r="B16" s="3"/>
      <c r="C16" s="1"/>
      <c r="D16" s="1"/>
      <c r="E16" s="8"/>
      <c r="F16" s="8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">
      <c r="A17" s="3"/>
      <c r="B17" s="3"/>
      <c r="C17" s="45" t="s">
        <v>7</v>
      </c>
      <c r="D17" s="46"/>
      <c r="E17" s="56" t="s">
        <v>8</v>
      </c>
      <c r="F17" s="48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9" customFormat="1" ht="5.25" customHeight="1" x14ac:dyDescent="0.3">
      <c r="A18" s="3"/>
      <c r="B18" s="3"/>
      <c r="C18" s="20"/>
      <c r="D18" s="21"/>
      <c r="E18" s="20"/>
      <c r="F18" s="21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">
      <c r="A19" s="3"/>
      <c r="B19" s="3"/>
      <c r="C19" s="3"/>
      <c r="D19" s="3"/>
      <c r="E19" s="1" t="s">
        <v>9</v>
      </c>
      <c r="F19" s="1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9" customFormat="1" ht="6" customHeight="1" x14ac:dyDescent="0.3">
      <c r="A20" s="3"/>
      <c r="B20" s="3"/>
      <c r="C20" s="3"/>
      <c r="D20" s="3"/>
      <c r="E20" s="1"/>
      <c r="F20" s="1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 s="57" t="s">
        <v>10</v>
      </c>
      <c r="B21" s="9" t="s">
        <v>11</v>
      </c>
      <c r="C21" s="59" t="s">
        <v>12</v>
      </c>
      <c r="D21" s="48"/>
      <c r="E21" s="1"/>
      <c r="F21" s="2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3">
      <c r="A22" s="58"/>
      <c r="B22" s="9" t="s">
        <v>13</v>
      </c>
      <c r="C22" s="59" t="s">
        <v>14</v>
      </c>
      <c r="D22" s="48"/>
      <c r="E22" s="10"/>
      <c r="F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.75" customHeight="1" x14ac:dyDescent="0.3">
      <c r="A23" s="11" t="s">
        <v>15</v>
      </c>
      <c r="B23" s="11" t="s">
        <v>16</v>
      </c>
      <c r="C23" s="11" t="s">
        <v>17</v>
      </c>
      <c r="D23" s="11" t="s">
        <v>18</v>
      </c>
      <c r="E23" s="11" t="s">
        <v>19</v>
      </c>
      <c r="F23" s="18" t="s">
        <v>38</v>
      </c>
      <c r="H23" s="25" t="s">
        <v>37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3">
      <c r="A24" s="28"/>
      <c r="B24" s="29"/>
      <c r="C24" s="30"/>
      <c r="D24" s="30"/>
      <c r="E24" s="31"/>
      <c r="F24" s="24" t="str">
        <f t="shared" ref="F24:F60" si="0">IF(A24="","",D24-C24)</f>
        <v/>
      </c>
      <c r="G24" s="24">
        <f t="shared" ref="G24:G61" si="1">E24-D24</f>
        <v>0</v>
      </c>
      <c r="H24" s="34" t="str">
        <f>IF($E$11="","",IF(A24="","",IF($E$11="MEDIO – Quadro",F24*36.55*24,IF($E$11="ALTO – Dirigenti",F24*63.75*24,IF($E$11="BASSO – Impiegato/operaio",F24*22.95*24)))))</f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3">
      <c r="A25" s="32"/>
      <c r="B25" s="29"/>
      <c r="C25" s="30"/>
      <c r="D25" s="30"/>
      <c r="E25" s="31"/>
      <c r="F25" s="24" t="str">
        <f t="shared" si="0"/>
        <v/>
      </c>
      <c r="G25" s="24">
        <f t="shared" si="1"/>
        <v>0</v>
      </c>
      <c r="H25" s="34" t="str">
        <f t="shared" ref="H25:H60" si="2">IF($E$11="","",IF(A25="","",IF($E$11="MEDIO – Quadro",F25*36.55*24,IF($E$11="ALTO – Dirigenti",F25*63.75*24,IF($E$11="BASSO – Impiegato/operaio",F25*22.95*24)))))</f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3">
      <c r="A26" s="32"/>
      <c r="B26" s="29"/>
      <c r="C26" s="30"/>
      <c r="D26" s="30"/>
      <c r="E26" s="31"/>
      <c r="F26" s="24" t="str">
        <f t="shared" si="0"/>
        <v/>
      </c>
      <c r="G26" s="24">
        <f t="shared" si="1"/>
        <v>0</v>
      </c>
      <c r="H26" s="34" t="str">
        <f t="shared" si="2"/>
        <v/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3">
      <c r="A27" s="32"/>
      <c r="B27" s="29"/>
      <c r="C27" s="30"/>
      <c r="D27" s="30"/>
      <c r="E27" s="31"/>
      <c r="F27" s="24" t="str">
        <f t="shared" si="0"/>
        <v/>
      </c>
      <c r="G27" s="24">
        <f t="shared" si="1"/>
        <v>0</v>
      </c>
      <c r="H27" s="34" t="str">
        <f t="shared" si="2"/>
        <v/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">
      <c r="A28" s="32"/>
      <c r="B28" s="29"/>
      <c r="C28" s="30"/>
      <c r="D28" s="30"/>
      <c r="E28" s="31"/>
      <c r="F28" s="24" t="str">
        <f t="shared" si="0"/>
        <v/>
      </c>
      <c r="G28" s="24">
        <f t="shared" si="1"/>
        <v>0</v>
      </c>
      <c r="H28" s="34" t="str">
        <f t="shared" si="2"/>
        <v/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">
      <c r="A29" s="32"/>
      <c r="B29" s="29"/>
      <c r="C29" s="30"/>
      <c r="D29" s="30"/>
      <c r="E29" s="31"/>
      <c r="F29" s="24" t="str">
        <f t="shared" si="0"/>
        <v/>
      </c>
      <c r="G29" s="24">
        <f t="shared" si="1"/>
        <v>0</v>
      </c>
      <c r="H29" s="34" t="str">
        <f t="shared" si="2"/>
        <v/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3">
      <c r="A30" s="32"/>
      <c r="B30" s="29"/>
      <c r="C30" s="30"/>
      <c r="D30" s="30"/>
      <c r="E30" s="31"/>
      <c r="F30" s="24" t="str">
        <f t="shared" si="0"/>
        <v/>
      </c>
      <c r="G30" s="24">
        <f t="shared" si="1"/>
        <v>0</v>
      </c>
      <c r="H30" s="34" t="str">
        <f t="shared" si="2"/>
        <v/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3">
      <c r="A31" s="32"/>
      <c r="B31" s="29"/>
      <c r="C31" s="30"/>
      <c r="D31" s="30"/>
      <c r="E31" s="31"/>
      <c r="F31" s="24" t="str">
        <f t="shared" si="0"/>
        <v/>
      </c>
      <c r="G31" s="24">
        <f t="shared" si="1"/>
        <v>0</v>
      </c>
      <c r="H31" s="34" t="str">
        <f t="shared" si="2"/>
        <v/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3">
      <c r="A32" s="32"/>
      <c r="B32" s="29"/>
      <c r="C32" s="30"/>
      <c r="D32" s="30"/>
      <c r="E32" s="31"/>
      <c r="F32" s="24" t="str">
        <f t="shared" si="0"/>
        <v/>
      </c>
      <c r="G32" s="24">
        <f t="shared" si="1"/>
        <v>0</v>
      </c>
      <c r="H32" s="34" t="str">
        <f t="shared" si="2"/>
        <v/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3">
      <c r="A33" s="32"/>
      <c r="B33" s="29"/>
      <c r="C33" s="30"/>
      <c r="D33" s="30"/>
      <c r="E33" s="31"/>
      <c r="F33" s="24" t="str">
        <f t="shared" si="0"/>
        <v/>
      </c>
      <c r="G33" s="24">
        <f t="shared" si="1"/>
        <v>0</v>
      </c>
      <c r="H33" s="34" t="str">
        <f t="shared" si="2"/>
        <v/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3">
      <c r="A34" s="32"/>
      <c r="B34" s="29"/>
      <c r="C34" s="30"/>
      <c r="D34" s="30"/>
      <c r="E34" s="31"/>
      <c r="F34" s="24" t="str">
        <f t="shared" si="0"/>
        <v/>
      </c>
      <c r="G34" s="24">
        <f t="shared" si="1"/>
        <v>0</v>
      </c>
      <c r="H34" s="34" t="str">
        <f t="shared" si="2"/>
        <v/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3">
      <c r="A35" s="32"/>
      <c r="B35" s="29"/>
      <c r="C35" s="30"/>
      <c r="D35" s="30"/>
      <c r="E35" s="31"/>
      <c r="F35" s="24" t="str">
        <f t="shared" si="0"/>
        <v/>
      </c>
      <c r="G35" s="24">
        <f t="shared" si="1"/>
        <v>0</v>
      </c>
      <c r="H35" s="34" t="str">
        <f t="shared" si="2"/>
        <v/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3">
      <c r="A36" s="32"/>
      <c r="B36" s="29"/>
      <c r="C36" s="30"/>
      <c r="D36" s="30"/>
      <c r="E36" s="31"/>
      <c r="F36" s="24" t="str">
        <f t="shared" si="0"/>
        <v/>
      </c>
      <c r="G36" s="24">
        <f t="shared" si="1"/>
        <v>0</v>
      </c>
      <c r="H36" s="34" t="str">
        <f t="shared" si="2"/>
        <v/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3">
      <c r="A37" s="32"/>
      <c r="B37" s="29"/>
      <c r="C37" s="30"/>
      <c r="D37" s="30"/>
      <c r="E37" s="31"/>
      <c r="F37" s="24" t="str">
        <f t="shared" si="0"/>
        <v/>
      </c>
      <c r="G37" s="24">
        <f t="shared" si="1"/>
        <v>0</v>
      </c>
      <c r="H37" s="34" t="str">
        <f t="shared" si="2"/>
        <v/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">
      <c r="A38" s="32"/>
      <c r="B38" s="29"/>
      <c r="C38" s="30"/>
      <c r="D38" s="30"/>
      <c r="E38" s="31"/>
      <c r="F38" s="24" t="str">
        <f t="shared" si="0"/>
        <v/>
      </c>
      <c r="G38" s="24">
        <f t="shared" si="1"/>
        <v>0</v>
      </c>
      <c r="H38" s="34" t="str">
        <f t="shared" si="2"/>
        <v/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3">
      <c r="A39" s="32"/>
      <c r="B39" s="29"/>
      <c r="C39" s="30"/>
      <c r="D39" s="30"/>
      <c r="E39" s="31"/>
      <c r="F39" s="24" t="str">
        <f t="shared" si="0"/>
        <v/>
      </c>
      <c r="G39" s="24">
        <f t="shared" si="1"/>
        <v>0</v>
      </c>
      <c r="H39" s="34" t="str">
        <f t="shared" si="2"/>
        <v/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">
      <c r="A40" s="32"/>
      <c r="B40" s="29"/>
      <c r="C40" s="30"/>
      <c r="D40" s="30"/>
      <c r="E40" s="31"/>
      <c r="F40" s="24" t="str">
        <f t="shared" si="0"/>
        <v/>
      </c>
      <c r="G40" s="24">
        <f t="shared" si="1"/>
        <v>0</v>
      </c>
      <c r="H40" s="34" t="str">
        <f t="shared" si="2"/>
        <v/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">
      <c r="A41" s="32"/>
      <c r="B41" s="29"/>
      <c r="C41" s="30"/>
      <c r="D41" s="30"/>
      <c r="E41" s="31"/>
      <c r="F41" s="24" t="str">
        <f t="shared" si="0"/>
        <v/>
      </c>
      <c r="G41" s="24">
        <f t="shared" si="1"/>
        <v>0</v>
      </c>
      <c r="H41" s="34" t="str">
        <f t="shared" si="2"/>
        <v/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">
      <c r="A42" s="32"/>
      <c r="B42" s="29"/>
      <c r="C42" s="30"/>
      <c r="D42" s="30"/>
      <c r="E42" s="31"/>
      <c r="F42" s="24" t="str">
        <f t="shared" si="0"/>
        <v/>
      </c>
      <c r="G42" s="24">
        <f t="shared" si="1"/>
        <v>0</v>
      </c>
      <c r="H42" s="34" t="str">
        <f t="shared" si="2"/>
        <v/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">
      <c r="A43" s="32"/>
      <c r="B43" s="29"/>
      <c r="C43" s="30"/>
      <c r="D43" s="30"/>
      <c r="E43" s="31"/>
      <c r="F43" s="24" t="str">
        <f t="shared" si="0"/>
        <v/>
      </c>
      <c r="G43" s="24">
        <f t="shared" si="1"/>
        <v>0</v>
      </c>
      <c r="H43" s="34" t="str">
        <f t="shared" si="2"/>
        <v/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">
      <c r="A44" s="32"/>
      <c r="B44" s="29"/>
      <c r="C44" s="30"/>
      <c r="D44" s="30"/>
      <c r="E44" s="31"/>
      <c r="F44" s="24" t="str">
        <f t="shared" si="0"/>
        <v/>
      </c>
      <c r="G44" s="24">
        <f t="shared" si="1"/>
        <v>0</v>
      </c>
      <c r="H44" s="34" t="str">
        <f t="shared" si="2"/>
        <v/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">
      <c r="A45" s="32"/>
      <c r="B45" s="29"/>
      <c r="C45" s="30"/>
      <c r="D45" s="30"/>
      <c r="E45" s="31"/>
      <c r="F45" s="24" t="str">
        <f t="shared" si="0"/>
        <v/>
      </c>
      <c r="G45" s="24">
        <f t="shared" si="1"/>
        <v>0</v>
      </c>
      <c r="H45" s="34" t="str">
        <f t="shared" si="2"/>
        <v/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">
      <c r="A46" s="32"/>
      <c r="B46" s="29"/>
      <c r="C46" s="30"/>
      <c r="D46" s="30"/>
      <c r="E46" s="31"/>
      <c r="F46" s="24" t="str">
        <f t="shared" si="0"/>
        <v/>
      </c>
      <c r="G46" s="24">
        <f t="shared" si="1"/>
        <v>0</v>
      </c>
      <c r="H46" s="34" t="str">
        <f t="shared" si="2"/>
        <v/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">
      <c r="A47" s="32"/>
      <c r="B47" s="29"/>
      <c r="C47" s="30"/>
      <c r="D47" s="30"/>
      <c r="E47" s="31"/>
      <c r="F47" s="24" t="str">
        <f t="shared" si="0"/>
        <v/>
      </c>
      <c r="G47" s="24">
        <f t="shared" si="1"/>
        <v>0</v>
      </c>
      <c r="H47" s="34" t="str">
        <f t="shared" si="2"/>
        <v/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">
      <c r="A48" s="32"/>
      <c r="B48" s="29"/>
      <c r="C48" s="30"/>
      <c r="D48" s="30"/>
      <c r="E48" s="31"/>
      <c r="F48" s="24" t="str">
        <f t="shared" si="0"/>
        <v/>
      </c>
      <c r="G48" s="24">
        <f t="shared" si="1"/>
        <v>0</v>
      </c>
      <c r="H48" s="34" t="str">
        <f t="shared" si="2"/>
        <v/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3">
      <c r="A49" s="32"/>
      <c r="B49" s="29"/>
      <c r="C49" s="30"/>
      <c r="D49" s="30"/>
      <c r="E49" s="31"/>
      <c r="F49" s="24" t="str">
        <f t="shared" si="0"/>
        <v/>
      </c>
      <c r="G49" s="24">
        <f t="shared" si="1"/>
        <v>0</v>
      </c>
      <c r="H49" s="34" t="str">
        <f t="shared" si="2"/>
        <v/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3">
      <c r="A50" s="32"/>
      <c r="B50" s="29"/>
      <c r="C50" s="30"/>
      <c r="D50" s="30"/>
      <c r="E50" s="31"/>
      <c r="F50" s="24" t="str">
        <f t="shared" si="0"/>
        <v/>
      </c>
      <c r="G50" s="24">
        <f t="shared" si="1"/>
        <v>0</v>
      </c>
      <c r="H50" s="34" t="str">
        <f t="shared" si="2"/>
        <v/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35" customFormat="1" ht="12.75" customHeight="1" x14ac:dyDescent="0.3">
      <c r="A51" s="32"/>
      <c r="B51" s="29"/>
      <c r="C51" s="30"/>
      <c r="D51" s="30"/>
      <c r="E51" s="31"/>
      <c r="F51" s="24"/>
      <c r="G51" s="24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">
      <c r="A52" s="32"/>
      <c r="B52" s="29"/>
      <c r="C52" s="30"/>
      <c r="D52" s="30"/>
      <c r="E52" s="31"/>
      <c r="F52" s="24" t="str">
        <f t="shared" si="0"/>
        <v/>
      </c>
      <c r="G52" s="24">
        <f t="shared" si="1"/>
        <v>0</v>
      </c>
      <c r="H52" s="34" t="str">
        <f t="shared" si="2"/>
        <v/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3">
      <c r="A53" s="32"/>
      <c r="B53" s="29"/>
      <c r="C53" s="30"/>
      <c r="D53" s="30"/>
      <c r="E53" s="31"/>
      <c r="F53" s="24" t="str">
        <f t="shared" si="0"/>
        <v/>
      </c>
      <c r="G53" s="24">
        <f t="shared" si="1"/>
        <v>0</v>
      </c>
      <c r="H53" s="34" t="str">
        <f t="shared" si="2"/>
        <v/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">
      <c r="A54" s="32"/>
      <c r="B54" s="29"/>
      <c r="C54" s="30"/>
      <c r="D54" s="30"/>
      <c r="E54" s="31"/>
      <c r="F54" s="24" t="str">
        <f t="shared" si="0"/>
        <v/>
      </c>
      <c r="G54" s="24">
        <f t="shared" si="1"/>
        <v>0</v>
      </c>
      <c r="H54" s="34" t="str">
        <f t="shared" si="2"/>
        <v/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">
      <c r="A55" s="32"/>
      <c r="B55" s="29"/>
      <c r="C55" s="30"/>
      <c r="D55" s="30"/>
      <c r="E55" s="31"/>
      <c r="F55" s="24" t="str">
        <f t="shared" si="0"/>
        <v/>
      </c>
      <c r="G55" s="24">
        <f t="shared" si="1"/>
        <v>0</v>
      </c>
      <c r="H55" s="34" t="str">
        <f t="shared" si="2"/>
        <v/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">
      <c r="A56" s="32"/>
      <c r="B56" s="29"/>
      <c r="C56" s="30"/>
      <c r="D56" s="30"/>
      <c r="E56" s="31"/>
      <c r="F56" s="24" t="str">
        <f t="shared" si="0"/>
        <v/>
      </c>
      <c r="G56" s="24">
        <f t="shared" si="1"/>
        <v>0</v>
      </c>
      <c r="H56" s="34" t="str">
        <f t="shared" si="2"/>
        <v/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32"/>
      <c r="B57" s="29"/>
      <c r="C57" s="30"/>
      <c r="D57" s="30"/>
      <c r="E57" s="31"/>
      <c r="F57" s="24" t="str">
        <f t="shared" si="0"/>
        <v/>
      </c>
      <c r="G57" s="24">
        <f t="shared" si="1"/>
        <v>0</v>
      </c>
      <c r="H57" s="34" t="str">
        <f t="shared" si="2"/>
        <v/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32"/>
      <c r="B58" s="29"/>
      <c r="C58" s="30"/>
      <c r="D58" s="30"/>
      <c r="E58" s="31"/>
      <c r="F58" s="24" t="str">
        <f t="shared" si="0"/>
        <v/>
      </c>
      <c r="G58" s="24">
        <f t="shared" si="1"/>
        <v>0</v>
      </c>
      <c r="H58" s="34" t="str">
        <f t="shared" si="2"/>
        <v/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3">
      <c r="A59" s="32"/>
      <c r="B59" s="29"/>
      <c r="C59" s="30"/>
      <c r="D59" s="30"/>
      <c r="E59" s="31"/>
      <c r="F59" s="24" t="str">
        <f t="shared" si="0"/>
        <v/>
      </c>
      <c r="G59" s="24">
        <f t="shared" si="1"/>
        <v>0</v>
      </c>
      <c r="H59" s="34" t="str">
        <f t="shared" si="2"/>
        <v/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32"/>
      <c r="B60" s="29"/>
      <c r="C60" s="30"/>
      <c r="D60" s="30"/>
      <c r="E60" s="31"/>
      <c r="F60" s="24" t="str">
        <f t="shared" si="0"/>
        <v/>
      </c>
      <c r="G60" s="24">
        <f t="shared" si="1"/>
        <v>0</v>
      </c>
      <c r="H60" s="34" t="str">
        <f t="shared" si="2"/>
        <v/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51" t="s">
        <v>20</v>
      </c>
      <c r="B61" s="46"/>
      <c r="C61" s="46"/>
      <c r="D61" s="46"/>
      <c r="E61" s="52"/>
      <c r="F61" s="13">
        <f>SUM(F24:F60)</f>
        <v>0</v>
      </c>
      <c r="G61" s="24">
        <f t="shared" si="1"/>
        <v>0</v>
      </c>
      <c r="H61" s="26">
        <f>IF($E$11="","",IF(A61="","",IF($E$11="MEDIO – Quadro",F61*36.55*24,IF($E$11="ALTO – Dirigenti",F61*63.75*24,IF($E$11="BASSO – Impiegato/operaio",F61*22.95*24)))))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10"/>
      <c r="B62" s="14"/>
      <c r="C62" s="14"/>
      <c r="D62" s="14"/>
      <c r="E62" s="10"/>
      <c r="F62" s="15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3"/>
      <c r="B63" s="16" t="s">
        <v>21</v>
      </c>
      <c r="C63" s="60"/>
      <c r="D63" s="52"/>
      <c r="E63" s="3"/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3">
      <c r="A64" s="3"/>
      <c r="B64" s="16" t="s">
        <v>22</v>
      </c>
      <c r="C64" s="61"/>
      <c r="D64" s="52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3"/>
      <c r="B65" s="3"/>
      <c r="C65" s="3"/>
      <c r="D65" s="6"/>
      <c r="E65" s="3"/>
      <c r="F65" s="33" t="s">
        <v>31</v>
      </c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3">
      <c r="A66" s="3"/>
      <c r="B66" s="3"/>
      <c r="C66" s="3"/>
      <c r="D66" s="6"/>
      <c r="E66" s="3"/>
      <c r="F66" s="17" t="s">
        <v>23</v>
      </c>
      <c r="G66" s="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3">
      <c r="A67" s="3"/>
      <c r="B67" s="3"/>
      <c r="C67" s="3"/>
      <c r="D67" s="6"/>
      <c r="E67" s="3"/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3">
      <c r="A68" s="62" t="s">
        <v>28</v>
      </c>
      <c r="B68" s="63"/>
      <c r="C68" s="63"/>
      <c r="D68" s="63"/>
      <c r="E68" s="3"/>
      <c r="F68" s="3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3">
      <c r="A69" s="53" t="s">
        <v>24</v>
      </c>
      <c r="B69" s="43"/>
      <c r="C69" s="43"/>
      <c r="D69" s="43"/>
      <c r="E69" s="1"/>
      <c r="F69" s="1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3">
      <c r="A70" s="1"/>
      <c r="B70" s="3"/>
      <c r="C70" s="3"/>
      <c r="D70" s="6"/>
      <c r="E70" s="1"/>
      <c r="F70" s="1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3">
      <c r="A71" s="1"/>
      <c r="B71" s="3"/>
      <c r="C71" s="3"/>
      <c r="D71" s="6"/>
      <c r="E71" s="1"/>
      <c r="F71" s="1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3">
      <c r="A72" s="1"/>
      <c r="B72" s="3"/>
      <c r="C72" s="3"/>
      <c r="D72" s="6"/>
      <c r="E72" s="1"/>
      <c r="F72" s="1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3">
      <c r="A73" s="1"/>
      <c r="B73" s="3"/>
      <c r="C73" s="3"/>
      <c r="D73" s="6"/>
      <c r="E73" s="1"/>
      <c r="F73" s="1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3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hidden="1" customHeight="1" x14ac:dyDescent="0.3">
      <c r="A108" s="1" t="s">
        <v>25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hidden="1" customHeight="1" x14ac:dyDescent="0.3">
      <c r="A109" s="12">
        <v>0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hidden="1" customHeight="1" x14ac:dyDescent="0.3">
      <c r="A110" s="12">
        <v>1.0416666666666666E-2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hidden="1" customHeight="1" x14ac:dyDescent="0.3">
      <c r="A111" s="12">
        <v>2.0833333333333301E-2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hidden="1" customHeight="1" x14ac:dyDescent="0.3">
      <c r="A112" s="12">
        <v>3.125E-2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hidden="1" customHeight="1" x14ac:dyDescent="0.3">
      <c r="A113" s="12">
        <v>4.1666666666666699E-2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hidden="1" customHeight="1" x14ac:dyDescent="0.3">
      <c r="A114" s="12">
        <v>5.2083333333333301E-2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hidden="1" customHeight="1" x14ac:dyDescent="0.3">
      <c r="A115" s="12">
        <v>6.25E-2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hidden="1" customHeight="1" x14ac:dyDescent="0.3">
      <c r="A116" s="12">
        <v>7.2916666666666699E-2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hidden="1" customHeight="1" x14ac:dyDescent="0.3">
      <c r="A117" s="12">
        <v>8.3333333333333301E-2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hidden="1" customHeight="1" x14ac:dyDescent="0.3">
      <c r="A118" s="12">
        <v>9.375E-2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hidden="1" customHeight="1" x14ac:dyDescent="0.3">
      <c r="A119" s="12">
        <v>0.104166666666667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hidden="1" customHeight="1" x14ac:dyDescent="0.3">
      <c r="A120" s="12">
        <v>0.114583333333333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hidden="1" customHeight="1" x14ac:dyDescent="0.3">
      <c r="A121" s="12">
        <v>0.125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hidden="1" customHeight="1" x14ac:dyDescent="0.3">
      <c r="A122" s="12">
        <v>0.13541666666666699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hidden="1" customHeight="1" x14ac:dyDescent="0.3">
      <c r="A123" s="12">
        <v>0.14583333333333301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hidden="1" customHeight="1" x14ac:dyDescent="0.3">
      <c r="A124" s="12">
        <v>0.15625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hidden="1" customHeight="1" x14ac:dyDescent="0.3">
      <c r="A125" s="12">
        <v>0.16666666666666699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hidden="1" customHeight="1" x14ac:dyDescent="0.3">
      <c r="A126" s="12">
        <v>0.17708333333333301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hidden="1" customHeight="1" x14ac:dyDescent="0.3">
      <c r="A127" s="12">
        <v>0.1875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hidden="1" customHeight="1" x14ac:dyDescent="0.3">
      <c r="A128" s="12">
        <v>0.19791666666666699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hidden="1" customHeight="1" x14ac:dyDescent="0.3">
      <c r="A129" s="12">
        <v>0.20833333333333301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hidden="1" customHeight="1" x14ac:dyDescent="0.3">
      <c r="A130" s="12">
        <v>0.21875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hidden="1" customHeight="1" x14ac:dyDescent="0.3">
      <c r="A131" s="12">
        <v>0.22916666666666699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hidden="1" customHeight="1" x14ac:dyDescent="0.3">
      <c r="A132" s="12">
        <v>0.23958333333333301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hidden="1" customHeight="1" x14ac:dyDescent="0.3">
      <c r="A133" s="12">
        <v>0.25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hidden="1" customHeight="1" x14ac:dyDescent="0.3">
      <c r="A134" s="12">
        <v>0.26041666666666702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hidden="1" customHeight="1" x14ac:dyDescent="0.3">
      <c r="A135" s="12">
        <v>0.27083333333333298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hidden="1" customHeight="1" x14ac:dyDescent="0.3">
      <c r="A136" s="12">
        <v>0.28125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hidden="1" customHeight="1" x14ac:dyDescent="0.3">
      <c r="A137" s="12">
        <v>0.29166666666666702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hidden="1" customHeight="1" x14ac:dyDescent="0.3">
      <c r="A138" s="12">
        <v>0.30208333333333298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hidden="1" customHeight="1" x14ac:dyDescent="0.3">
      <c r="A139" s="12">
        <v>0.3125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hidden="1" customHeight="1" x14ac:dyDescent="0.3">
      <c r="A140" s="12">
        <v>0.32291666666666702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hidden="1" customHeight="1" x14ac:dyDescent="0.3">
      <c r="A141" s="12">
        <v>0.33333333333333298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hidden="1" customHeight="1" x14ac:dyDescent="0.3">
      <c r="A142" s="12">
        <v>0.34375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hidden="1" customHeight="1" x14ac:dyDescent="0.3">
      <c r="A143" s="12">
        <v>0.35416666666666702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hidden="1" customHeight="1" x14ac:dyDescent="0.3">
      <c r="A144" s="12">
        <v>0.36458333333333298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hidden="1" customHeight="1" x14ac:dyDescent="0.3">
      <c r="A145" s="12">
        <v>0.375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hidden="1" customHeight="1" x14ac:dyDescent="0.3">
      <c r="A146" s="12">
        <v>0.38541666666666702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hidden="1" customHeight="1" x14ac:dyDescent="0.3">
      <c r="A147" s="12">
        <v>0.39583333333333298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hidden="1" customHeight="1" x14ac:dyDescent="0.3">
      <c r="A148" s="12">
        <v>0.40625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hidden="1" customHeight="1" x14ac:dyDescent="0.3">
      <c r="A149" s="12">
        <v>0.41666666666666702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hidden="1" customHeight="1" x14ac:dyDescent="0.3">
      <c r="A150" s="12">
        <v>0.42708333333333298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hidden="1" customHeight="1" x14ac:dyDescent="0.3">
      <c r="A151" s="12">
        <v>0.4375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hidden="1" customHeight="1" x14ac:dyDescent="0.3">
      <c r="A152" s="12">
        <v>0.44791666666666702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hidden="1" customHeight="1" x14ac:dyDescent="0.3">
      <c r="A153" s="12">
        <v>0.45833333333333298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hidden="1" customHeight="1" x14ac:dyDescent="0.3">
      <c r="A154" s="12">
        <v>0.46875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hidden="1" customHeight="1" x14ac:dyDescent="0.3">
      <c r="A155" s="12">
        <v>0.47916666666666702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hidden="1" customHeight="1" x14ac:dyDescent="0.3">
      <c r="A156" s="12">
        <v>0.48958333333333298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hidden="1" customHeight="1" x14ac:dyDescent="0.3">
      <c r="A157" s="12">
        <v>0.5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hidden="1" customHeight="1" x14ac:dyDescent="0.3">
      <c r="A158" s="12">
        <v>0.51041666666666696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hidden="1" customHeight="1" x14ac:dyDescent="0.3">
      <c r="A159" s="12">
        <v>0.52083333333333304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hidden="1" customHeight="1" x14ac:dyDescent="0.3">
      <c r="A160" s="12">
        <v>0.53125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hidden="1" customHeight="1" x14ac:dyDescent="0.3">
      <c r="A161" s="12">
        <v>0.54166666666666696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hidden="1" customHeight="1" x14ac:dyDescent="0.3">
      <c r="A162" s="12">
        <v>0.55208333333333304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hidden="1" customHeight="1" x14ac:dyDescent="0.3">
      <c r="A163" s="12">
        <v>0.5625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hidden="1" customHeight="1" x14ac:dyDescent="0.3">
      <c r="A164" s="12">
        <v>0.57291666666666696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hidden="1" customHeight="1" x14ac:dyDescent="0.3">
      <c r="A165" s="12">
        <v>0.58333333333333304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hidden="1" customHeight="1" x14ac:dyDescent="0.3">
      <c r="A166" s="12">
        <v>0.59375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hidden="1" customHeight="1" x14ac:dyDescent="0.3">
      <c r="A167" s="12">
        <v>0.60416666666666696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hidden="1" customHeight="1" x14ac:dyDescent="0.3">
      <c r="A168" s="12">
        <v>0.61458333333333304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hidden="1" customHeight="1" x14ac:dyDescent="0.3">
      <c r="A169" s="12">
        <v>0.625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hidden="1" customHeight="1" x14ac:dyDescent="0.3">
      <c r="A170" s="12">
        <v>0.63541666666666696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hidden="1" customHeight="1" x14ac:dyDescent="0.3">
      <c r="A171" s="12">
        <v>0.64583333333333304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hidden="1" customHeight="1" x14ac:dyDescent="0.3">
      <c r="A172" s="12">
        <v>0.65625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hidden="1" customHeight="1" x14ac:dyDescent="0.3">
      <c r="A173" s="12">
        <v>0.66666666666666696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hidden="1" customHeight="1" x14ac:dyDescent="0.3">
      <c r="A174" s="12">
        <v>0.67708333333333304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hidden="1" customHeight="1" x14ac:dyDescent="0.3">
      <c r="A175" s="12">
        <v>0.6875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hidden="1" customHeight="1" x14ac:dyDescent="0.3">
      <c r="A176" s="12">
        <v>0.69791666666666696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hidden="1" customHeight="1" x14ac:dyDescent="0.3">
      <c r="A177" s="12">
        <v>0.70833333333333304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hidden="1" customHeight="1" x14ac:dyDescent="0.3">
      <c r="A178" s="12">
        <v>0.71875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hidden="1" customHeight="1" x14ac:dyDescent="0.3">
      <c r="A179" s="12">
        <v>0.72916666666666696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hidden="1" customHeight="1" x14ac:dyDescent="0.3">
      <c r="A180" s="12">
        <v>0.73958333333333304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hidden="1" customHeight="1" x14ac:dyDescent="0.3">
      <c r="A181" s="12">
        <v>0.75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hidden="1" customHeight="1" x14ac:dyDescent="0.3">
      <c r="A182" s="12">
        <v>0.76041666666666696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hidden="1" customHeight="1" x14ac:dyDescent="0.3">
      <c r="A183" s="12">
        <v>0.77083333333333304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hidden="1" customHeight="1" x14ac:dyDescent="0.3">
      <c r="A184" s="12">
        <v>0.78125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hidden="1" customHeight="1" x14ac:dyDescent="0.3">
      <c r="A185" s="12">
        <v>0.79166666666666696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hidden="1" customHeight="1" x14ac:dyDescent="0.3">
      <c r="A186" s="12">
        <v>0.80208333333333304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hidden="1" customHeight="1" x14ac:dyDescent="0.3">
      <c r="A187" s="12">
        <v>0.8125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hidden="1" customHeight="1" x14ac:dyDescent="0.3">
      <c r="A188" s="12">
        <v>0.82291666666666696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hidden="1" customHeight="1" x14ac:dyDescent="0.3">
      <c r="A189" s="12">
        <v>0.83333333333333304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hidden="1" customHeight="1" x14ac:dyDescent="0.3">
      <c r="A190" s="12">
        <v>0.84375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hidden="1" customHeight="1" x14ac:dyDescent="0.3">
      <c r="A191" s="12">
        <v>0.85416666666666696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hidden="1" customHeight="1" x14ac:dyDescent="0.3">
      <c r="A192" s="12">
        <v>0.86458333333333304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hidden="1" customHeight="1" x14ac:dyDescent="0.3">
      <c r="A193" s="12">
        <v>0.875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hidden="1" customHeight="1" x14ac:dyDescent="0.3">
      <c r="A194" s="12">
        <v>0.88541666666666696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hidden="1" customHeight="1" x14ac:dyDescent="0.3">
      <c r="A195" s="12">
        <v>0.89583333333333304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hidden="1" customHeight="1" x14ac:dyDescent="0.3">
      <c r="A196" s="12">
        <v>0.90625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hidden="1" customHeight="1" x14ac:dyDescent="0.3">
      <c r="A197" s="12">
        <v>0.91666666666666696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hidden="1" customHeight="1" x14ac:dyDescent="0.3">
      <c r="A198" s="12">
        <v>0.92708333333333304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hidden="1" customHeight="1" x14ac:dyDescent="0.3">
      <c r="A199" s="12">
        <v>0.9375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hidden="1" customHeight="1" x14ac:dyDescent="0.3">
      <c r="A200" s="12">
        <v>0.94791666666666696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hidden="1" customHeight="1" x14ac:dyDescent="0.3">
      <c r="A201" s="12">
        <v>0.95833333333333304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hidden="1" customHeight="1" x14ac:dyDescent="0.3">
      <c r="A202" s="12">
        <v>0.96875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hidden="1" customHeight="1" x14ac:dyDescent="0.3">
      <c r="A203" s="12">
        <v>0.97916666666666696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hidden="1" customHeight="1" x14ac:dyDescent="0.3">
      <c r="A204" s="12">
        <v>0.98958333333333304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sheetProtection algorithmName="SHA-512" hashValue="bOMlx8FUxrdwKaZKXXOkrRu0NNdArabewQ2L+iVr0iIGiOKYsQDdzb6K9cIDblJHRSpR/LvBHMVY6fKghnG8uA==" saltValue="uq8P4ZU0noc5TzrQcVCg2w==" spinCount="100000" sheet="1" objects="1" scenarios="1" insertRows="0" deleteRows="0"/>
  <dataConsolidate/>
  <mergeCells count="26">
    <mergeCell ref="A69:D69"/>
    <mergeCell ref="C14:F14"/>
    <mergeCell ref="C15:F15"/>
    <mergeCell ref="C17:D17"/>
    <mergeCell ref="E17:F17"/>
    <mergeCell ref="A21:A22"/>
    <mergeCell ref="C21:D21"/>
    <mergeCell ref="C22:D22"/>
    <mergeCell ref="C63:D63"/>
    <mergeCell ref="C64:D64"/>
    <mergeCell ref="A68:D68"/>
    <mergeCell ref="C11:D11"/>
    <mergeCell ref="E11:F11"/>
    <mergeCell ref="C13:E13"/>
    <mergeCell ref="A61:E61"/>
    <mergeCell ref="C8:D8"/>
    <mergeCell ref="E8:F8"/>
    <mergeCell ref="C9:D9"/>
    <mergeCell ref="E9:F9"/>
    <mergeCell ref="C10:D10"/>
    <mergeCell ref="E10:F10"/>
    <mergeCell ref="E2:F2"/>
    <mergeCell ref="E3:F3"/>
    <mergeCell ref="E4:F4"/>
    <mergeCell ref="C7:F7"/>
    <mergeCell ref="C6:F6"/>
  </mergeCells>
  <dataValidations count="2">
    <dataValidation type="list" allowBlank="1" showInputMessage="1" showErrorMessage="1" prompt=" - " sqref="C24:D60" xr:uid="{00000000-0002-0000-0000-000000000000}">
      <formula1>$A$109:$A$204</formula1>
    </dataValidation>
    <dataValidation type="list" allowBlank="1" showInputMessage="1" showErrorMessage="1" sqref="E11:F11" xr:uid="{B59B6CDC-E698-41CA-B683-86E4D4F6B6DE}">
      <formula1>$G$11:$G$14</formula1>
    </dataValidation>
  </dataValidations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timesheet</vt:lpstr>
      <vt:lpstr>'Modello timesheet'!Titoli_stampa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Parma</dc:creator>
  <cp:lastModifiedBy>Angela Cecconi</cp:lastModifiedBy>
  <cp:lastPrinted>2023-09-27T07:33:23Z</cp:lastPrinted>
  <dcterms:created xsi:type="dcterms:W3CDTF">2003-02-03T21:15:03Z</dcterms:created>
  <dcterms:modified xsi:type="dcterms:W3CDTF">2025-08-26T13:00:29Z</dcterms:modified>
</cp:coreProperties>
</file>